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汇总表" sheetId="4" r:id="rId1"/>
  </sheets>
  <definedNames>
    <definedName name="_xlnm.Print_Titles" localSheetId="0">汇总表!$3:$4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<sst xmlns="http://schemas.openxmlformats.org/spreadsheetml/2006/main" count="409" uniqueCount="223">
  <si>
    <t>附件1：</t>
  </si>
  <si>
    <t>赣州市国有企业2025年公开招聘全日制硕士研究生以上学历人才岗位表（兰州站）</t>
  </si>
  <si>
    <t>序号</t>
  </si>
  <si>
    <t>招聘单位</t>
  </si>
  <si>
    <t>招聘岗位名称</t>
  </si>
  <si>
    <t>本次招聘
（人数）</t>
  </si>
  <si>
    <t>年薪</t>
  </si>
  <si>
    <t>资格条件</t>
  </si>
  <si>
    <t>招聘单位
咨询电话</t>
  </si>
  <si>
    <t>备注</t>
  </si>
  <si>
    <t>专业</t>
  </si>
  <si>
    <t>学历学位</t>
  </si>
  <si>
    <t>年龄</t>
  </si>
  <si>
    <t>其他条件</t>
  </si>
  <si>
    <t>联系人</t>
  </si>
  <si>
    <t>电话</t>
  </si>
  <si>
    <t>赣州发展投资控股集团有限责任公司</t>
  </si>
  <si>
    <t>赣州发展融资租赁有限责任公司融资岗</t>
  </si>
  <si>
    <t>硕士研究生10-12万元，博士研究生薪酬面议</t>
  </si>
  <si>
    <t>经济学（02）、会计学（120201）、金融（0251）、税务（0253）、审计（0257）、会计（1253）</t>
  </si>
  <si>
    <t>全日制硕士研究生及以上学历</t>
  </si>
  <si>
    <t>30周岁及以下</t>
  </si>
  <si>
    <t>应届毕业生；985、211院校毕业生优先。</t>
  </si>
  <si>
    <t>邓文珺</t>
  </si>
  <si>
    <t>0797-5168995、13767717027</t>
  </si>
  <si>
    <t>赣州发展投资基金管理有限公司综合岗</t>
  </si>
  <si>
    <t>汉语言文字学（050103）、中国现代文学（050106）、新闻学（050301）、新闻与传播（0552）、财政学（020203）、金融学（020204）、金融（0251）</t>
  </si>
  <si>
    <t>1.应届毕业生；中共党员；985、211院校毕业生优先；具有党团工作经验优先；
2.具有一定的文字功底，熟练掌握综合通讯文稿及信息宣传稿件的撰写；
3.熟悉企业文化活动文案的策划与组织实施，具有良好的沟通协调能力、团队合作能力和计划执行能力。</t>
  </si>
  <si>
    <t>赣州商业保理有限公司业务岗</t>
  </si>
  <si>
    <t>经济学（02）、金融（0251）、税务（0253）、会计学（120201）、企业管理（含市场营销）（120202）</t>
  </si>
  <si>
    <t>1.应届毕业生；985、211院校毕业生优先，中共党员优先。
2.能够熟练使用各种办公软件、设备。</t>
  </si>
  <si>
    <t>赣州城市投资控股集团有限责任公司</t>
  </si>
  <si>
    <t>集团公司办公室党务政务专员（保密岗）</t>
  </si>
  <si>
    <t>硕士研究生12-14万元，博士研究生薪酬面议</t>
  </si>
  <si>
    <t>计算机科学与技术（0812）、网络与信息安全（085412）、网络空间安全（0839）、通信工程（含宽带网络、移动通信等）（085402）专业</t>
  </si>
  <si>
    <t>硕士研究生35周岁及以下，博士研究生45周岁及以下</t>
  </si>
  <si>
    <t>1.中共党员；
2.工作年限及经历：
（1）3年及以上企业信息安全相关工作经验，熟悉大规模IDC网络结构、路由策略、演进趋势、流量流向模型等，在大中型企业或互联网企业的安全规划和建设中担任过关键技术人员；
（2）精通信息安全评估的理论和方法、等保2.0要求、安全加固和安全审计技术，对安全有系统性的认识；
（3）精通主流的网络安全和解决方案，熟悉TCP/IP协议族、BGP、ISIS等路由协议，了解SDN、NFV相关理念及技术；
（4）熟悉系统硬件架构、操作系统、数据库等运维，深入理解Linux系统，运维体系结构，精于云平台容量规划、架构设计、性能优化，了解业务高可用治理，包括架构优化、服务分级限流容错容灾等；
（5）熟悉云计算架构，主流的网络安全产品及云安全产品、技术，对信息系统安全体系建设有深入的理解，有深厚的理论知识和丰富的实际操作经验；
（6）熟悉数据安全治理、网络安全相关法律法规政策，熟悉行业网络及数据安全相关标准/规范，具备较强的宏观分析及行业研究能力，具有CISSP、CISP、HCIE、CCRC、CCIE等相关认证。</t>
  </si>
  <si>
    <t>邱易晖</t>
  </si>
  <si>
    <t>0797-8169278、18579716807</t>
  </si>
  <si>
    <t>民晟实业公司投资部专员</t>
  </si>
  <si>
    <t>硕士研究生10-13万元，博士研究生薪酬面议</t>
  </si>
  <si>
    <t>经济学类（02）、企业管理（财务管理）（120202）、工商管理（工商管理学）（1202）、金融（0251）专业</t>
  </si>
  <si>
    <t>1.1年及以上投资或金融、审计工作经验，具有初级会计或助理审计、助理经济师以上职称优先；
2.该岗位可招收应届毕业生，应届毕业生可不限工作经验。</t>
  </si>
  <si>
    <t>生态投资公司环保事业部工程师</t>
  </si>
  <si>
    <t>环境科学与工程类（0830）、能源动力类（0858）、机械制造及其自动化（080201）、水利工程类（0815）、材料科学与工程类（0805）专业</t>
  </si>
  <si>
    <t>硕士研究生30周岁及以下，博士研究生45周岁及以下</t>
  </si>
  <si>
    <t>1.具备一定的公文写作功底，有较强的沟通协调、团队协作能力，工作认真仔细，勤奋好学、乐观开朗、积极向上，能熟练掌握CAD、WORD、PPT等软件使用；
2.该岗位可招收应届毕业生，应届毕业生可不限工作经验。</t>
  </si>
  <si>
    <t>生态投资公司环保事业部主管</t>
  </si>
  <si>
    <t>硕士研究生12-15万元，博士研究生薪酬面议</t>
  </si>
  <si>
    <t>具有3年及以上工作经验，有从事新能源（光伏项目）、合同能源管理（节能项目）、机电设备安装、固废处理、园林环卫等类似相近业务经验者优先考虑；了解节能减排、环境保护和可持续发展的技术和政策，具备一定的公文写作功底，有较强的沟通协调、团队协作能力，工作认真仔细，勤奋好学、乐观开朗、积极向上，能熟练掌握CAD、WORD、PPT等软件使用。</t>
  </si>
  <si>
    <t>生态投资公司企管部专员</t>
  </si>
  <si>
    <t>工商管理（工商管理学）（1202）、工商管理（125101）、企业管理（120202）、区域经济学（020202）、产业经济学（020205）专业</t>
  </si>
  <si>
    <t>1.具有较好的分析判断能力、信息处理能力、语言组织能力，沟通协调能力，具有良好的职业道德操守，团队协作精神；
2.该岗位可招收应届毕业生，应届毕业生可不限工作经验。</t>
  </si>
  <si>
    <t>高铁建投公司诚建文化公司市场专员</t>
  </si>
  <si>
    <t>企业管理（市场营销）（120202）、设计学（1305）专业</t>
  </si>
  <si>
    <t>具有1年以上市场营销相关工作经验；吃苦耐劳，有较强的沟通能力及服务意识，抗压能力和执行力强。</t>
  </si>
  <si>
    <t>建筑设计院公司方案所设计师</t>
  </si>
  <si>
    <t>建筑学类(0813)、城乡规划学(0833)、风景园林(0862)、美术学(130401)专业</t>
  </si>
  <si>
    <t>1.5年及以上相关工作经验；具备较强的方案创作能力、团队管理能力及良好的沟通协调能力；工作认真负责、积极主动，能熟练掌握各种设计、办公软件；
2.该岗位可招收应届毕业生，应届毕业生可不限工作经验。</t>
  </si>
  <si>
    <t>赣州市政公用投资控股集团有限公司</t>
  </si>
  <si>
    <t>水务公司泰盛市政设计公司注册公用设备工程师</t>
  </si>
  <si>
    <t>硕士研究生9-14万元，博士研究生薪酬面议</t>
  </si>
  <si>
    <t>研究生专业：环境工程（085701）、土木工程（0814）、环境科学与工程（0830）、土木工程（085901）、市政工程（含给排水等）（085905）</t>
  </si>
  <si>
    <t>40周岁及以下</t>
  </si>
  <si>
    <t>1.持有效的注册公用设备师（给水排水）职业资格证书；
2.具有5年以上设计工作经验以及主持过竣工可查的大型给排水项目工程或中型给排水项目工程设计的优先。</t>
  </si>
  <si>
    <t>邱舜州</t>
  </si>
  <si>
    <t>0797-8195635、18719139650</t>
  </si>
  <si>
    <t>水务公司泰盛市政设计公司二级注册建筑工程师</t>
  </si>
  <si>
    <t>研究生专业：土木工程（085901）、土木工程（0814）、建筑学（0813）、市政工程（含给排水等）（085905）</t>
  </si>
  <si>
    <t>持有效的二级注册建筑工程师职业资格证书的优先。</t>
  </si>
  <si>
    <t>赣州旅游投资集团有限公司</t>
  </si>
  <si>
    <t>融资租赁公司业务专员</t>
  </si>
  <si>
    <t>硕士研究生12-16万元，博士研究生薪酬面议</t>
  </si>
  <si>
    <t>经济学类（ 02）、法学类（ 0301）、管理学类（ 12）</t>
  </si>
  <si>
    <t>35周岁及以下</t>
  </si>
  <si>
    <t>张利明</t>
  </si>
  <si>
    <t>0797-5886328、18897972729</t>
  </si>
  <si>
    <t>司法鉴定中心文检室鉴定助理</t>
  </si>
  <si>
    <t>公安学（0306）、物理学 （0702）、化学（0703）</t>
  </si>
  <si>
    <t>赣州交通控股集团有限公司</t>
  </si>
  <si>
    <t>财务管理部财务会计岗</t>
  </si>
  <si>
    <t>应用经济学（0202）、会计（1253）、审计（0257）、税务（0253）、金融（0251）、应用统计（0252）、会计学(120201)</t>
  </si>
  <si>
    <t>硕士研究生35周岁及以下，博士研究生40周岁及以下</t>
  </si>
  <si>
    <t>1.熟悉融资管理等相关专业知识，熟练使用财务会计相关软件；
2.具有较强的沟通交流、组织协调、语言表达等方面能力。</t>
  </si>
  <si>
    <t>胡元成</t>
  </si>
  <si>
    <t>0797-8289629、18046770667</t>
  </si>
  <si>
    <t>工程技术部工程技术岗</t>
  </si>
  <si>
    <t>土木工程（0814）、水利工程（0815）、交通运输工程（0823）、土木水利（0859）</t>
  </si>
  <si>
    <t xml:space="preserve">1.主要从事工程项目策划、进度和质量管理、工程技术创新与研发、工程技术支持等；
2.具有较扎实的项目管理、施工管理等专业知识；具有良好的沟通协调能力及谈判能力；
3.服从安排，能适应户外工作。
                                                                                                                                                                                                                               </t>
  </si>
  <si>
    <t>风控审计部（法律事务部）风控内审岗</t>
  </si>
  <si>
    <t>经济学（02）、管理学（12）</t>
  </si>
  <si>
    <t>1.主要从事风险控制、内部审计、合规管理等工作；
2.具有较强的沟通交流、组织协调、语言表达等方面能力。</t>
  </si>
  <si>
    <t>江西联兴公路工程有限公司党群人事部党务管理岗</t>
  </si>
  <si>
    <t>哲学（0101）、法学（0301）政治学（0302）、社会学（0303）、中国语言文学（0501）、新闻传播学（0503）</t>
  </si>
  <si>
    <t>1.中共党员；
2.擅长撰写各类综合性文稿；具有较好的语言与文字表达、人际沟通、组织协调和领导能力。</t>
  </si>
  <si>
    <t>赣州市国有资产投资集团有限公司</t>
  </si>
  <si>
    <t>国沣地产有限公司土地综合整治岗</t>
  </si>
  <si>
    <t>硕士研究生9-12万元，博士研究生薪酬面议</t>
  </si>
  <si>
    <t>测绘科学与技术（0816）、地图学与地理信息系统（070503）、城市规划与设计（081303）、城乡规划学（0833）、 城市规划（0853）、土地资源管理（120405）</t>
  </si>
  <si>
    <t>硕士研究生30周岁及以下，博士研究生35周岁及以下</t>
  </si>
  <si>
    <t>担任过学生会干部的优先。</t>
  </si>
  <si>
    <t>邱欣德</t>
  </si>
  <si>
    <t>0797-8389569、18652242420</t>
  </si>
  <si>
    <t>财务管理岗</t>
  </si>
  <si>
    <t>会计学（120201）、会计（1253）</t>
  </si>
  <si>
    <t>风控岗</t>
  </si>
  <si>
    <t>法学（03）、法律（0351）、会计学（120201）、会计（1253）、审计（0257）</t>
  </si>
  <si>
    <t>1.具有法律职业资格A证；
2.担任过学生会干部的优先。</t>
  </si>
  <si>
    <t>赣州银行股份有限公司</t>
  </si>
  <si>
    <t>金融科技岗</t>
  </si>
  <si>
    <t>硕士研究生15-16万元，博士研究生薪酬面议</t>
  </si>
  <si>
    <t>统计（020208）、应用统计（0252)、基础数学(070101)、计算数学(070102）、概率论与数理统计（070103）、应用数学（070104)、通信与信息系统(081001)、计算机技术(085404）、计算机系统结构（081201）、计算机软件与理论（081202)、计算机应用技术(081203)、新一代电子信息技术(085401)、通信与信息系统(081001）、通信工程（085402 ）、控制工程(085406)、系统科学(0711)、软件工程(0835)、安全科学与工程(0837)、机器人工程(085510)、网络空间安全(0839 )、网络与信息安全(085412 )、安全工程(085702)、人工智能(085410 )、大数据技术与工程(085411)。</t>
  </si>
  <si>
    <t xml:space="preserve">全日制硕士研究生及以上学历           </t>
  </si>
  <si>
    <t>1.熟悉软件开发工具,掌握主流数据库的使用，了解熟悉Linux、Unix操作系统，具有计算机相关中级及以上证书优先考虑。勇于接受挑战，抗压能力强，综合素质较好；具备一定的编程能力、数据统计分析能力，有金融科技相关证书的优先；            
2.身体健康，品行端正，具有较强的沟通能力、语言表达能力以及电脑操作能力。</t>
  </si>
  <si>
    <t>李嘉</t>
  </si>
  <si>
    <t>0797-8100358、15216130586</t>
  </si>
  <si>
    <t>“实赣菁才”管培生</t>
  </si>
  <si>
    <t>硕士研究生12-17万元，博士研究生薪酬面议</t>
  </si>
  <si>
    <t>理学（07）、工学（08）</t>
  </si>
  <si>
    <t xml:space="preserve">1.熟悉国家经济金融政策法规，了解银行业务基础知识；
2.身体健康，品行端正；掌握基本的办公软件操作，如Word、PowerPoint，能够撰写业务报告、制作汇报材料，有效沟通业务进展；                                         3.具备较强的学习能力和创新意识，有良好的沟通协调能力和团队合作精神，具备较强的责任心和抗压能力；
4.对现代家居、现代家具、纺织服装、绿色食品、生物医药等产业以及有色金属和新材料、稀土新材料及应用、钨新材料及应用、电子信息、新能源和新能源汽车、锂电新能源等制造业集群有一定了解者，优先考虑。                                          </t>
  </si>
  <si>
    <t>赣州市纪委监委驻赣州融资担保集团纪检监察组</t>
  </si>
  <si>
    <t>监督审调岗</t>
  </si>
  <si>
    <t>硕士研究生11万-14万元，博士研究生15万-23万</t>
  </si>
  <si>
    <t>法学（0301）、金融学（020204）、会计学（120201）</t>
  </si>
  <si>
    <t>研究生以上学历并取得与学历相对应的学位</t>
  </si>
  <si>
    <t>1.中共党员；
2.国内“双一流”建设高校。</t>
  </si>
  <si>
    <t>聂为民</t>
  </si>
  <si>
    <t>0797-8198816、15907975869</t>
  </si>
  <si>
    <t>需经常出差、加班</t>
  </si>
  <si>
    <t>信丰县</t>
  </si>
  <si>
    <t>信丰县城发投资控股集团有限责任公司融资岗</t>
  </si>
  <si>
    <t>硕士研究生10万元起</t>
  </si>
  <si>
    <t>财政学（含：税收学）（020203） 、金融学（含：保险学）（020204）、产业经济学（020205）、数量经济学（020209）</t>
  </si>
  <si>
    <t>全日制硕士
研究生学历</t>
  </si>
  <si>
    <t xml:space="preserve">1.熟悉金融市场和融资工具，具有相关实习经验者优先；
2.具有较强的数据分析、财务建模和风险评估能力。
</t>
  </si>
  <si>
    <t>朱敬仕</t>
  </si>
  <si>
    <t>0797-7726251
15279724377</t>
  </si>
  <si>
    <t>信丰县城发投资控股集团有限责任公司行政专员岗</t>
  </si>
  <si>
    <t>不限专业</t>
  </si>
  <si>
    <t>1.具有较强的文字写作和语言表达能力；
2.熟练使用办公软件和办公设备；
3.具有学生干部经历或相关实习经验者优先；
4.中共党员优先。</t>
  </si>
  <si>
    <t>信丰县发展控股集团有限公司运行管理与技术岗</t>
  </si>
  <si>
    <t>硕士研究生10-17万元</t>
  </si>
  <si>
    <t>给排水科学与工程（专业代码:081404)、环境工程(专业代码:083002)、环境科学与工程（专业代码：0830）</t>
  </si>
  <si>
    <t>全日制硕士研究生学历</t>
  </si>
  <si>
    <t>1.具备强大的解决实际问题的能力，能对出水异常、除重金属干扰物等异常工况进行诊断并提出调控方案。
2.熟悉污水处理厂各类化验指标（如COD、BOD、氨氮、总氮、总磷、总镍、总镉、总锌、总贡等）的含义及检测方法。
3.对深度处理（如高级氧化、磁混凝）技术有深入研究者优先。
4.对智慧水务、大数据分析在污水厂运营中的应用有了解或实践经验者优先。</t>
  </si>
  <si>
    <t>张琴</t>
  </si>
  <si>
    <t>大余县</t>
  </si>
  <si>
    <t>大余县城市与乡村发展投资集团有限责任公司及各级子公司综合管培生</t>
  </si>
  <si>
    <t>经济学类（02）、法学类（03）、文学类（05）、建筑学类（0813）、土木工程类（0814）、水利工程类（0815）、管理学类（12）</t>
  </si>
  <si>
    <t>28周岁及以下</t>
  </si>
  <si>
    <t xml:space="preserve">1.该岗位面向全日制普通高等院校应届毕业生；
2.成绩优良（专业课程无挂科）。
</t>
  </si>
  <si>
    <t>孟令坤</t>
  </si>
  <si>
    <t>0797-8713828
18979794633</t>
  </si>
  <si>
    <t>管培期间由集团所属人力资源公司统一管理</t>
  </si>
  <si>
    <t>大余县旅游投资发展有限公司下辖庾膳餐饮公司统计出纳岗</t>
  </si>
  <si>
    <t>工商管理类（1202）、会计（1253）、审计（1257）</t>
  </si>
  <si>
    <t>具有初级会计师及以上职称。</t>
  </si>
  <si>
    <t>安远县</t>
  </si>
  <si>
    <t>安远县东江电商产业集团有限公司软件开发工程师</t>
  </si>
  <si>
    <t>硕士研究生10-12万元，博士研究生15-20万元</t>
  </si>
  <si>
    <t>软件工程（083500、085405）</t>
  </si>
  <si>
    <t>硕士研究生40周岁及以下，博士研究生40周岁及以下</t>
  </si>
  <si>
    <t>1.熟练掌握一种或多种主流编程语言；
2.熟悉常用的开发框架和工具；
3.具备软件架构设计的能力。</t>
  </si>
  <si>
    <t>黄珍</t>
  </si>
  <si>
    <t>0797-3724335
15979801046</t>
  </si>
  <si>
    <t>安远县东江电商产业集团有限公司软件开发产品经理</t>
  </si>
  <si>
    <t>1.具备强大的市场分析能力和用户洞察能力，能够准确把握用户需求和市场趋势；
2.拥有出色的产品设计和规划能力，能够独立完成产品原型设计和用户体验设计；
3.具备良好的沟通协调能力和团队合作精神，能够与研发、设计、运营等部门紧密合作，推动产品项目的顺利进行；
4.具备较强的责任心和抗压能力，能够在快节奏的工作环境中保持高效的工作状态。</t>
  </si>
  <si>
    <t>兴国县</t>
  </si>
  <si>
    <t>兴国城控实业发展集团有限公司基金主管</t>
  </si>
  <si>
    <t>金融学（020204）、产业经济学（020205）、会计学（120201）、企业管理(含:财务管理、市场营销、人力资源管理)（120202）</t>
  </si>
  <si>
    <t>全日制硕士研究生及以上学历（本科须为全日制）</t>
  </si>
  <si>
    <t>1.具备基金从业资格。
2.熟悉基金业务全流程，具备筛选、进入、谈判、交易、退出投资基金项目的能力，能够对投资项目进行持续的市场分析、财务分析、合约执行分析，提出投后管理及投资退出的合理建议。
3.熟悉私募股权投资基金的组织形式、治理结构、投资程序及风险防范，具备独立完成项目尽调，回报分析等能力。
4.熟悉和掌握国家经济政策及法律法规能有效判断企业盈利能力，预判企业运营潜在的风险并提出有效的解决预案。
5.具备较强的沟通、组织协调和创新能力，有敏锐的市场洞察力和准确的客户分析能力，能承受较强工作压力。
6.具备CPA、CFA、律师执业资格证书优先。</t>
  </si>
  <si>
    <t>吕甜</t>
  </si>
  <si>
    <t>兴国城控实业发展集团有限公司投融资主管</t>
  </si>
  <si>
    <t>1.熟悉战略投资、融资业务、金融法律法规等相关专业知识。
2.熟悉项目贷款流程及抵押担保措施，了解股权、债权融资方式。
3.具备良好的投资分析能力和报告撰写能力。
4.具备CPA、CFA、律师执业资格证书优先。</t>
  </si>
  <si>
    <t>宁都县</t>
  </si>
  <si>
    <t>宁都县城市建设投资集团有限公司工程审计岗</t>
  </si>
  <si>
    <t>硕士研究生7-11万元，博士研究生薪酬面议</t>
  </si>
  <si>
    <t>审计(0257)、理论经济学(0201)、应用经济学(0202)、会计学(120201)、企业管理(120202)</t>
  </si>
  <si>
    <t>1.熟悉财务、会计、审计等相关知识和财税政策法规；
2.能够熟练使用日常办公软件、财务类和工程类相关软件；
3.积极主动、服从安排，具备较好的人际交往能力和良好的团队协作精神；
4.吃苦耐劳、能胜任一定强度及压力的工作；
5.有工程审计相关工作经验或实习经验、持工程类、审计类、会计类相关证书者优先。</t>
  </si>
  <si>
    <t>曾琪</t>
  </si>
  <si>
    <t>宁都县城市建设投资集团有限公司风控法务岗</t>
  </si>
  <si>
    <t>法学(0301)、法律(0351)</t>
  </si>
  <si>
    <t>1.熟悉民法典、公司法、合同法、担保法、金融法等相关法律规定；
2.熟悉企业经营管理、商务谈判、合同审核、合规管理、风险控制等相关法律问题并能够妥善处理；
3.能够熟练使用日常办公软件；
4.有良好的执行及沟通、协调力；
5.有法务相关工作经验或实习经验、持法律类相关证书者优先。</t>
  </si>
  <si>
    <t>宁都县城市建设投资集团有限公司融资管理岗</t>
  </si>
  <si>
    <t>理论经济学(0201)、应用经济学(0202)、统计学(0714)、金融(0251)、会计学(120201)、会计(1253)</t>
  </si>
  <si>
    <t>1.熟悉国家金融、税务、财务、审计政策；
2.熟悉会计报表的处理及日常办公软件使用；
3.具有良好的学习能力、独立工作能力和财务分析能力；
4.具有较强的亲和力及沟通能力，性格开朗，能独立协调各部门、各单位之间的业务联系；
5.具备较强的抗压与情绪调节能力，有团队合作精神；
6.有银行、证券公司相关工作经验或实习经验者优先，持金融、财务类相关证书者优先，具备项目融资工作经验者优先。</t>
  </si>
  <si>
    <t>宁都县城市建设投资集团有限公司经营管理岗</t>
  </si>
  <si>
    <t>理论经济学(0201)、应用经济学(0202)、企业管理(120202)、高级管理人员工商管理EMBA(125102)</t>
  </si>
  <si>
    <t>1.熟悉资产管理操作流程，并掌握资产经营、招商管理的相关知识；
2.具备较强的项目策划、文案撰写、文字写作能力；
3.具有团队合作精神、性格开朗、沟通能力强；
4.有资产管理、项目管理、运营管理相关工作经验或实习经验者优先，持金融、管理类相关证书者优先。</t>
  </si>
  <si>
    <t>宁都县登峰工业投资有限责任公司法务岗</t>
  </si>
  <si>
    <t>硕士研究生8-15万元，博士研究生15-30万元</t>
  </si>
  <si>
    <t>民商法学（030105）、诉讼法学（030106）、经济法学（030107）</t>
  </si>
  <si>
    <t>1.中共党员优先（含预备党员）；
2.担任过学生会干部的优先；
3.取得法律职业资格证书者优先；
4.熟悉公司法、民法典、经济法等法律法规，具备扎实的法学理论基础；
5.具备较强的法律文书撰写能力、逻辑思维能力和分析判断能力，能够准确识别法律风险并提供有效的应对策略。</t>
  </si>
  <si>
    <t>罗莹珏</t>
  </si>
  <si>
    <t>0797-6906158、19970770093</t>
  </si>
  <si>
    <t>宁都县登峰工业投资有限责任公司投资运营岗</t>
  </si>
  <si>
    <t>财政学（020203）、金融学（020204）、会计学（120201）、审计（0257）、统计学（020208）</t>
  </si>
  <si>
    <t>1.具有基金从业资格证者优先；
2.掌握经济学、金融学的基础理论知识，熟悉基金投资的相关法律法规和政策制度，了解基金运作的“募投管退”全流程；
3.具备良好的文字撰写能力，能够撰写投资建议书等。</t>
  </si>
  <si>
    <t>宁都县登峰工业投资有限责任公司储能电气工程师岗</t>
  </si>
  <si>
    <t>电气工程（0808）、电力系统及其自动化（080802）、电力系统及其自动化（080802）、信息与通信工程（0810）、储能技术（085808）</t>
  </si>
  <si>
    <t>1.掌握电气工程相关的基础理论知识，如电路原理、电机学、电力系统分析等，熟悉储能系统的电气架构，包括电池管理系统（BMS）、储能变流器（PCS）、能量管理系统（EMS）等；
2.熟练操作 AutoCAD、EPLAN等软件；
3.具备良好的文字撰写能力，能独立完成项目报告、技术文档等的撰写。</t>
  </si>
  <si>
    <t>于都县</t>
  </si>
  <si>
    <t>赣州起元职业学院服装工程学院专任教师岗</t>
  </si>
  <si>
    <t>15万元起</t>
  </si>
  <si>
    <t>纺织工程（082101）；
纺织材料与纺织品设计（082102）；服装（082104）（原服装设计与工程）</t>
  </si>
  <si>
    <t>博士研究生学历</t>
  </si>
  <si>
    <t>博士研究生40周岁及以下</t>
  </si>
  <si>
    <t>1.中共党员（含中共预备党员）优先；   
2.近5年内博士研究生毕业。</t>
  </si>
  <si>
    <t>袁芝沁</t>
  </si>
  <si>
    <t>赣州起元职业学院智能制造学院专任教师岗</t>
  </si>
  <si>
    <t>电力电子与电力传动（080804）；机械电子工程（080202）；检测技术与自动化装置（081102）；控制理论与控制工程（081101）</t>
  </si>
  <si>
    <t xml:space="preserve">会昌县 </t>
  </si>
  <si>
    <t>会昌县振兴集团赣州市至简数字产业有限公司技术总监</t>
  </si>
  <si>
    <t>硕士研究生14-18万元，博士研究生16-30万元</t>
  </si>
  <si>
    <t>计算机科学与技术（081200）
、软件工程（083500）、信息安全工程（0839）、网络工程（081000）、人工智能（085410）</t>
  </si>
  <si>
    <t>1.遵守国家法律法规，无违法犯罪记录，无任何不良嗜好；
2.思想品德端正，具有良好的政治素质、心理素质和道德品行 ，具备良好的职业素养、团队意识和较强的事业心、责任心；
3.主导过公司级核心产品从0到1的开发与落地。独立组织完成过项目论证及产品开发与落地；
4.熟悉前后端技术知识，熟悉软件工程管理流程；
5.具备战略规划能力，能将公司目标转化为部门可执行的行动计划，制定清晰的团队发展路径；
6.优秀的团队领导力，擅长识人用人（如培养核心骨干、激发团队创造力），能在压力下带领团队突破技术或业务瓶颈；
7.强组织协调能力，能高效推动跨部门协作，化解冲突，达成共识，尤其在资源紧张或需求冲突时具备决断力。</t>
  </si>
  <si>
    <t>汪荣</t>
  </si>
  <si>
    <t>会昌县振兴集团赣州市至简数字产业有限公司低空经济规划与解决方案师</t>
  </si>
  <si>
    <t>遥感科学与技术（9904）、测绘科学与技术（0816）、地图学与地理信息系统（070503）、测绘工程（085700）、资源与环境（0857）、工程管理（1256）</t>
  </si>
  <si>
    <t>1.遵守国家法律法规，无违法犯罪记录，无任何不良嗜好；
2.思想品德端正，具有良好的政治素质、心理素质和道德品行 ，具备良好的职业素养、团队意识和较强的事业心、责任心；
3.在空域管理规划、系统管理开发等相关领域具备丰富工作经验；
4.对低空经济行业发展态势有深入了解，充满信心与期待，愿意全身心投入该行业发展；
5.具备卓越的低空经济场景策划能力，能够独立完成方案策划，并以专业、清晰的方式进行呈现；
6.拥有良好的口头和书面表达能力，能够在内部团队及外部合作中进行高效、准确的沟通交流；
7.能够针对不同客户需求，迅速响应并提供高质量、切实可行的低空规划解决方案。</t>
  </si>
  <si>
    <t xml:space="preserve">会昌县振兴集团赣州市至简数字产业有限公司行业专家-低空经济方向
</t>
  </si>
  <si>
    <t>1.遵守国家法律法规，无违法犯罪记录，无任何不良嗜好；
2.思想品德端正，具有良好的政治素质、心理素质和道德品行 ，具备良好的职业素养、团队意识和较强的事业心、责任心；
3.参与低空方向产品的设计与实现，制定低空经济相关产品的长期发展规划和短期实施计划；
4.负责低空业务条线的技术梳理，跟踪低空经济、航空航天工程、空中交通管理等领域的最新技术动态，提出创新解决方案。结合公司业务规划，探索新技术在无人机系统、低空交通管理、数据分析等方面的应用；
5.市场调研与竞品分析:深入分析市场需求、用户行为及竞争对手产品，为产品迭代提供理论依据；
6.对低空经济政策发展有研究，有相关项目经验优先。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</si>
</sst>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等线"/>
      <charset val="134"/>
      <scheme val="minor"/>
    </font>
    <font>
      <sz val="10"/>
      <color theme="1"/>
      <name val="宋体"/>
      <charset val="134"/>
    </font>
    <font>
      <b/>
      <sz val="16"/>
      <color theme="1"/>
      <name val="宋体"/>
      <charset val="134"/>
    </font>
    <font>
      <sz val="16"/>
      <color theme="1"/>
      <name val="等线"/>
      <charset val="134"/>
      <scheme val="minor"/>
    </font>
    <font>
      <sz val="22"/>
      <color theme="1"/>
      <name val="方正小标宋简体"/>
      <charset val="134"/>
    </font>
    <font>
      <b/>
      <sz val="11"/>
      <color theme="1"/>
      <name val="等线"/>
      <charset val="134"/>
      <scheme val="minor"/>
    </font>
    <font>
      <sz val="13"/>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36">
    <xf numFmtId="0" fontId="0" fillId="0" borderId="0" xfId="0"/>
    <xf numFmtId="0" fontId="1" fillId="0" borderId="0" xfId="0" applyFont="1"/>
    <xf numFmtId="0" fontId="1" fillId="0" borderId="0" xfId="0" applyFont="1" applyFill="1"/>
    <xf numFmtId="0" fontId="0" fillId="0" borderId="0" xfId="0" applyFont="1"/>
    <xf numFmtId="0" fontId="0" fillId="0" borderId="0" xfId="0" applyFont="1" applyAlignment="1">
      <alignment horizontal="center" wrapText="1"/>
    </xf>
    <xf numFmtId="0" fontId="0" fillId="0" borderId="0" xfId="0" applyFont="1" applyAlignment="1">
      <alignment wrapText="1"/>
    </xf>
    <xf numFmtId="0" fontId="0"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4" fillId="0" borderId="0" xfId="0" applyFont="1" applyBorder="1" applyAlignment="1">
      <alignment horizontal="center"/>
    </xf>
    <xf numFmtId="0" fontId="4" fillId="0" borderId="0" xfId="0" applyFont="1" applyBorder="1" applyAlignment="1">
      <alignment horizont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NumberFormat="1" applyFont="1" applyFill="1" applyBorder="1" applyAlignment="1">
      <alignment horizontal="center" vertical="center" wrapText="1"/>
    </xf>
    <xf numFmtId="0" fontId="4" fillId="0" borderId="0" xfId="0" applyFont="1" applyBorder="1" applyAlignment="1">
      <alignment horizontal="left"/>
    </xf>
    <xf numFmtId="0" fontId="5" fillId="0" borderId="1" xfId="0" applyFont="1" applyBorder="1" applyAlignment="1">
      <alignment horizontal="left" vertical="center"/>
    </xf>
    <xf numFmtId="0" fontId="1" fillId="0" borderId="1" xfId="0" applyFont="1" applyBorder="1" applyAlignment="1">
      <alignment horizontal="center" vertical="center"/>
    </xf>
    <xf numFmtId="0" fontId="1" fillId="0" borderId="4" xfId="0" applyNumberFormat="1" applyFont="1" applyFill="1" applyBorder="1" applyAlignment="1">
      <alignment horizontal="center" vertical="center" wrapText="1"/>
    </xf>
    <xf numFmtId="0" fontId="1" fillId="0" borderId="1" xfId="0" applyFont="1" applyBorder="1"/>
    <xf numFmtId="0" fontId="1" fillId="0" borderId="1" xfId="0" applyFont="1" applyFill="1" applyBorder="1" applyAlignment="1">
      <alignment horizontal="justify" vertical="center" wrapText="1"/>
    </xf>
    <xf numFmtId="0" fontId="1" fillId="0" borderId="1" xfId="0" applyFont="1" applyBorder="1" applyAlignment="1">
      <alignment vertical="center" wrapText="1"/>
    </xf>
    <xf numFmtId="176" fontId="1" fillId="0" borderId="1" xfId="0" applyNumberFormat="1" applyFont="1" applyFill="1" applyBorder="1" applyAlignment="1">
      <alignment horizontal="left" vertical="center" wrapText="1"/>
    </xf>
    <xf numFmtId="0" fontId="1" fillId="0" borderId="4" xfId="0" applyNumberFormat="1" applyFont="1" applyFill="1" applyBorder="1" applyAlignment="1">
      <alignment vertical="center" wrapText="1"/>
    </xf>
    <xf numFmtId="0" fontId="1" fillId="0" borderId="2"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BDD7EE"/>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tabSelected="1" workbookViewId="0">
      <selection activeCell="C5" sqref="C5"/>
    </sheetView>
  </sheetViews>
  <sheetFormatPr defaultColWidth="8.66371681415929" defaultRowHeight="13.85"/>
  <cols>
    <col min="1" max="1" width="4.50442477876106" style="3" customWidth="1"/>
    <col min="2" max="2" width="18.1946902654867" style="4" customWidth="1"/>
    <col min="3" max="3" width="8.66371681415929" style="5"/>
    <col min="4" max="4" width="9.50442477876106" style="3" customWidth="1"/>
    <col min="5" max="5" width="8.66371681415929" style="3"/>
    <col min="6" max="6" width="23.5840707964602" style="3" customWidth="1"/>
    <col min="7" max="7" width="11.3362831858407" style="3" customWidth="1"/>
    <col min="8" max="8" width="8.66371681415929" style="3"/>
    <col min="9" max="9" width="40.212389380531" style="3" customWidth="1"/>
    <col min="10" max="10" width="8.66371681415929" style="6"/>
    <col min="11" max="11" width="13.0796460176991" style="6" customWidth="1"/>
    <col min="12" max="12" width="13.3362831858407" style="3" customWidth="1"/>
    <col min="13" max="16384" width="8.66371681415929" style="3"/>
  </cols>
  <sheetData>
    <row r="1" ht="20" customHeight="1" spans="1:12">
      <c r="A1" s="7" t="s">
        <v>0</v>
      </c>
      <c r="B1" s="8"/>
      <c r="C1" s="8"/>
      <c r="D1" s="8"/>
      <c r="E1" s="8"/>
      <c r="F1" s="8"/>
      <c r="G1" s="8"/>
      <c r="H1" s="8"/>
      <c r="I1" s="8"/>
      <c r="J1" s="8"/>
      <c r="K1" s="8"/>
      <c r="L1" s="8"/>
    </row>
    <row r="2" ht="34" customHeight="1" spans="1:12">
      <c r="A2" s="9" t="s">
        <v>1</v>
      </c>
      <c r="B2" s="10"/>
      <c r="C2" s="10"/>
      <c r="D2" s="9"/>
      <c r="E2" s="9"/>
      <c r="F2" s="9"/>
      <c r="G2" s="10"/>
      <c r="H2" s="9"/>
      <c r="I2" s="23"/>
      <c r="J2" s="9"/>
      <c r="K2" s="9"/>
      <c r="L2" s="9"/>
    </row>
    <row r="3" ht="33" customHeight="1" spans="1:12">
      <c r="A3" s="11" t="s">
        <v>2</v>
      </c>
      <c r="B3" s="12" t="s">
        <v>3</v>
      </c>
      <c r="C3" s="12" t="s">
        <v>4</v>
      </c>
      <c r="D3" s="12" t="s">
        <v>5</v>
      </c>
      <c r="E3" s="11" t="s">
        <v>6</v>
      </c>
      <c r="F3" s="11" t="s">
        <v>7</v>
      </c>
      <c r="G3" s="12"/>
      <c r="H3" s="11"/>
      <c r="I3" s="24"/>
      <c r="J3" s="12" t="s">
        <v>8</v>
      </c>
      <c r="K3" s="12"/>
      <c r="L3" s="11" t="s">
        <v>9</v>
      </c>
    </row>
    <row r="4" ht="24" customHeight="1" spans="1:12">
      <c r="A4" s="11"/>
      <c r="B4" s="12"/>
      <c r="C4" s="12"/>
      <c r="D4" s="11"/>
      <c r="E4" s="11"/>
      <c r="F4" s="11" t="s">
        <v>10</v>
      </c>
      <c r="G4" s="12" t="s">
        <v>11</v>
      </c>
      <c r="H4" s="11" t="s">
        <v>12</v>
      </c>
      <c r="I4" s="11" t="s">
        <v>13</v>
      </c>
      <c r="J4" s="11" t="s">
        <v>14</v>
      </c>
      <c r="K4" s="12" t="s">
        <v>15</v>
      </c>
      <c r="L4" s="11"/>
    </row>
    <row r="5" s="1" customFormat="1" ht="85" customHeight="1" spans="1:12">
      <c r="A5" s="13">
        <f>ROW()-4</f>
        <v>1</v>
      </c>
      <c r="B5" s="13" t="s">
        <v>16</v>
      </c>
      <c r="C5" s="13" t="s">
        <v>17</v>
      </c>
      <c r="D5" s="13">
        <v>1</v>
      </c>
      <c r="E5" s="13" t="s">
        <v>18</v>
      </c>
      <c r="F5" s="13" t="s">
        <v>19</v>
      </c>
      <c r="G5" s="13" t="s">
        <v>20</v>
      </c>
      <c r="H5" s="13" t="s">
        <v>21</v>
      </c>
      <c r="I5" s="18" t="s">
        <v>22</v>
      </c>
      <c r="J5" s="25" t="s">
        <v>23</v>
      </c>
      <c r="K5" s="26" t="s">
        <v>24</v>
      </c>
      <c r="L5" s="27"/>
    </row>
    <row r="6" s="1" customFormat="1" ht="113" customHeight="1" spans="1:12">
      <c r="A6" s="13">
        <f>ROW()-4</f>
        <v>2</v>
      </c>
      <c r="B6" s="13" t="s">
        <v>16</v>
      </c>
      <c r="C6" s="13" t="s">
        <v>25</v>
      </c>
      <c r="D6" s="13">
        <v>1</v>
      </c>
      <c r="E6" s="13" t="s">
        <v>18</v>
      </c>
      <c r="F6" s="13" t="s">
        <v>26</v>
      </c>
      <c r="G6" s="13" t="s">
        <v>20</v>
      </c>
      <c r="H6" s="13" t="s">
        <v>21</v>
      </c>
      <c r="I6" s="18" t="s">
        <v>27</v>
      </c>
      <c r="J6" s="25" t="s">
        <v>23</v>
      </c>
      <c r="K6" s="26" t="s">
        <v>24</v>
      </c>
      <c r="L6" s="27"/>
    </row>
    <row r="7" s="1" customFormat="1" ht="87" customHeight="1" spans="1:12">
      <c r="A7" s="13">
        <f>ROW()-4</f>
        <v>3</v>
      </c>
      <c r="B7" s="13" t="s">
        <v>16</v>
      </c>
      <c r="C7" s="13" t="s">
        <v>28</v>
      </c>
      <c r="D7" s="13">
        <v>1</v>
      </c>
      <c r="E7" s="13" t="s">
        <v>18</v>
      </c>
      <c r="F7" s="13" t="s">
        <v>29</v>
      </c>
      <c r="G7" s="13" t="s">
        <v>20</v>
      </c>
      <c r="H7" s="13" t="s">
        <v>21</v>
      </c>
      <c r="I7" s="18" t="s">
        <v>30</v>
      </c>
      <c r="J7" s="25" t="s">
        <v>23</v>
      </c>
      <c r="K7" s="26" t="s">
        <v>24</v>
      </c>
      <c r="L7" s="27"/>
    </row>
    <row r="8" s="1" customFormat="1" ht="340" customHeight="1" spans="1:12">
      <c r="A8" s="13">
        <f t="shared" ref="A8:A15" si="0">ROW()-4</f>
        <v>4</v>
      </c>
      <c r="B8" s="13" t="s">
        <v>31</v>
      </c>
      <c r="C8" s="13" t="s">
        <v>32</v>
      </c>
      <c r="D8" s="14">
        <v>1</v>
      </c>
      <c r="E8" s="13" t="s">
        <v>33</v>
      </c>
      <c r="F8" s="15" t="s">
        <v>34</v>
      </c>
      <c r="G8" s="13" t="s">
        <v>20</v>
      </c>
      <c r="H8" s="13" t="s">
        <v>35</v>
      </c>
      <c r="I8" s="28" t="s">
        <v>36</v>
      </c>
      <c r="J8" s="25" t="s">
        <v>37</v>
      </c>
      <c r="K8" s="26" t="s">
        <v>38</v>
      </c>
      <c r="L8" s="29"/>
    </row>
    <row r="9" s="1" customFormat="1" ht="90" customHeight="1" spans="1:12">
      <c r="A9" s="13">
        <f t="shared" si="0"/>
        <v>5</v>
      </c>
      <c r="B9" s="13" t="s">
        <v>31</v>
      </c>
      <c r="C9" s="13" t="s">
        <v>39</v>
      </c>
      <c r="D9" s="14">
        <v>1</v>
      </c>
      <c r="E9" s="13" t="s">
        <v>40</v>
      </c>
      <c r="F9" s="15" t="s">
        <v>41</v>
      </c>
      <c r="G9" s="13" t="s">
        <v>20</v>
      </c>
      <c r="H9" s="13" t="s">
        <v>35</v>
      </c>
      <c r="I9" s="28" t="s">
        <v>42</v>
      </c>
      <c r="J9" s="25" t="s">
        <v>37</v>
      </c>
      <c r="K9" s="13" t="s">
        <v>38</v>
      </c>
      <c r="L9" s="29"/>
    </row>
    <row r="10" s="2" customFormat="1" ht="117" customHeight="1" spans="1:12">
      <c r="A10" s="13">
        <f t="shared" si="0"/>
        <v>6</v>
      </c>
      <c r="B10" s="13" t="s">
        <v>31</v>
      </c>
      <c r="C10" s="13" t="s">
        <v>43</v>
      </c>
      <c r="D10" s="16">
        <v>1</v>
      </c>
      <c r="E10" s="13" t="s">
        <v>33</v>
      </c>
      <c r="F10" s="15" t="s">
        <v>44</v>
      </c>
      <c r="G10" s="13" t="s">
        <v>20</v>
      </c>
      <c r="H10" s="13" t="s">
        <v>45</v>
      </c>
      <c r="I10" s="28" t="s">
        <v>46</v>
      </c>
      <c r="J10" s="25" t="s">
        <v>37</v>
      </c>
      <c r="K10" s="13" t="s">
        <v>38</v>
      </c>
      <c r="L10" s="29"/>
    </row>
    <row r="11" s="2" customFormat="1" ht="117" customHeight="1" spans="1:12">
      <c r="A11" s="13">
        <f t="shared" si="0"/>
        <v>7</v>
      </c>
      <c r="B11" s="13" t="s">
        <v>31</v>
      </c>
      <c r="C11" s="13" t="s">
        <v>47</v>
      </c>
      <c r="D11" s="16">
        <v>1</v>
      </c>
      <c r="E11" s="13" t="s">
        <v>48</v>
      </c>
      <c r="F11" s="15" t="s">
        <v>44</v>
      </c>
      <c r="G11" s="13" t="s">
        <v>20</v>
      </c>
      <c r="H11" s="13" t="s">
        <v>45</v>
      </c>
      <c r="I11" s="28" t="s">
        <v>49</v>
      </c>
      <c r="J11" s="25" t="s">
        <v>37</v>
      </c>
      <c r="K11" s="13" t="s">
        <v>38</v>
      </c>
      <c r="L11" s="29"/>
    </row>
    <row r="12" s="2" customFormat="1" ht="117" customHeight="1" spans="1:12">
      <c r="A12" s="13">
        <f t="shared" si="0"/>
        <v>8</v>
      </c>
      <c r="B12" s="13" t="s">
        <v>31</v>
      </c>
      <c r="C12" s="13" t="s">
        <v>50</v>
      </c>
      <c r="D12" s="16">
        <v>1</v>
      </c>
      <c r="E12" s="13" t="s">
        <v>40</v>
      </c>
      <c r="F12" s="15" t="s">
        <v>51</v>
      </c>
      <c r="G12" s="13" t="s">
        <v>20</v>
      </c>
      <c r="H12" s="13" t="s">
        <v>35</v>
      </c>
      <c r="I12" s="28" t="s">
        <v>52</v>
      </c>
      <c r="J12" s="25" t="s">
        <v>37</v>
      </c>
      <c r="K12" s="13" t="s">
        <v>38</v>
      </c>
      <c r="L12" s="29"/>
    </row>
    <row r="13" s="2" customFormat="1" ht="117" customHeight="1" spans="1:12">
      <c r="A13" s="13">
        <f t="shared" si="0"/>
        <v>9</v>
      </c>
      <c r="B13" s="13" t="s">
        <v>31</v>
      </c>
      <c r="C13" s="13" t="s">
        <v>53</v>
      </c>
      <c r="D13" s="14">
        <v>1</v>
      </c>
      <c r="E13" s="13" t="s">
        <v>40</v>
      </c>
      <c r="F13" s="15" t="s">
        <v>54</v>
      </c>
      <c r="G13" s="13" t="s">
        <v>20</v>
      </c>
      <c r="H13" s="13" t="s">
        <v>35</v>
      </c>
      <c r="I13" s="28" t="s">
        <v>55</v>
      </c>
      <c r="J13" s="25" t="s">
        <v>37</v>
      </c>
      <c r="K13" s="13" t="s">
        <v>38</v>
      </c>
      <c r="L13" s="29"/>
    </row>
    <row r="14" s="2" customFormat="1" ht="117" customHeight="1" spans="1:12">
      <c r="A14" s="13">
        <f t="shared" si="0"/>
        <v>10</v>
      </c>
      <c r="B14" s="13" t="s">
        <v>31</v>
      </c>
      <c r="C14" s="13" t="s">
        <v>56</v>
      </c>
      <c r="D14" s="16">
        <v>1</v>
      </c>
      <c r="E14" s="13" t="s">
        <v>18</v>
      </c>
      <c r="F14" s="15" t="s">
        <v>57</v>
      </c>
      <c r="G14" s="13" t="s">
        <v>20</v>
      </c>
      <c r="H14" s="13" t="s">
        <v>35</v>
      </c>
      <c r="I14" s="28" t="s">
        <v>58</v>
      </c>
      <c r="J14" s="25" t="s">
        <v>37</v>
      </c>
      <c r="K14" s="13" t="s">
        <v>38</v>
      </c>
      <c r="L14" s="29"/>
    </row>
    <row r="15" s="2" customFormat="1" ht="117" customHeight="1" spans="1:12">
      <c r="A15" s="13">
        <f t="shared" si="0"/>
        <v>11</v>
      </c>
      <c r="B15" s="17" t="s">
        <v>59</v>
      </c>
      <c r="C15" s="15" t="s">
        <v>60</v>
      </c>
      <c r="D15" s="15">
        <v>1</v>
      </c>
      <c r="E15" s="13" t="s">
        <v>61</v>
      </c>
      <c r="F15" s="18" t="s">
        <v>62</v>
      </c>
      <c r="G15" s="13" t="s">
        <v>20</v>
      </c>
      <c r="H15" s="13" t="s">
        <v>63</v>
      </c>
      <c r="I15" s="18" t="s">
        <v>64</v>
      </c>
      <c r="J15" s="25" t="s">
        <v>65</v>
      </c>
      <c r="K15" s="26" t="s">
        <v>66</v>
      </c>
      <c r="L15" s="27"/>
    </row>
    <row r="16" s="2" customFormat="1" ht="117" customHeight="1" spans="1:12">
      <c r="A16" s="13">
        <f t="shared" ref="A16:A25" si="1">ROW()-4</f>
        <v>12</v>
      </c>
      <c r="B16" s="17" t="s">
        <v>59</v>
      </c>
      <c r="C16" s="15" t="s">
        <v>67</v>
      </c>
      <c r="D16" s="15">
        <v>1</v>
      </c>
      <c r="E16" s="13" t="s">
        <v>61</v>
      </c>
      <c r="F16" s="18" t="s">
        <v>68</v>
      </c>
      <c r="G16" s="13" t="s">
        <v>20</v>
      </c>
      <c r="H16" s="13" t="s">
        <v>63</v>
      </c>
      <c r="I16" s="18" t="s">
        <v>69</v>
      </c>
      <c r="J16" s="25" t="s">
        <v>65</v>
      </c>
      <c r="K16" s="26" t="s">
        <v>66</v>
      </c>
      <c r="L16" s="27"/>
    </row>
    <row r="17" s="2" customFormat="1" ht="117" customHeight="1" spans="1:12">
      <c r="A17" s="13">
        <f t="shared" si="1"/>
        <v>13</v>
      </c>
      <c r="B17" s="17" t="s">
        <v>70</v>
      </c>
      <c r="C17" s="17" t="s">
        <v>71</v>
      </c>
      <c r="D17" s="17">
        <v>2</v>
      </c>
      <c r="E17" s="17" t="s">
        <v>72</v>
      </c>
      <c r="F17" s="17" t="s">
        <v>73</v>
      </c>
      <c r="G17" s="17" t="s">
        <v>20</v>
      </c>
      <c r="H17" s="17" t="s">
        <v>74</v>
      </c>
      <c r="I17" s="17"/>
      <c r="J17" s="17" t="s">
        <v>75</v>
      </c>
      <c r="K17" s="17" t="s">
        <v>76</v>
      </c>
      <c r="L17" s="17"/>
    </row>
    <row r="18" s="2" customFormat="1" ht="117" customHeight="1" spans="1:12">
      <c r="A18" s="13">
        <f t="shared" si="1"/>
        <v>14</v>
      </c>
      <c r="B18" s="17" t="s">
        <v>70</v>
      </c>
      <c r="C18" s="17" t="s">
        <v>77</v>
      </c>
      <c r="D18" s="17">
        <v>1</v>
      </c>
      <c r="E18" s="17" t="s">
        <v>72</v>
      </c>
      <c r="F18" s="17" t="s">
        <v>78</v>
      </c>
      <c r="G18" s="17" t="s">
        <v>20</v>
      </c>
      <c r="H18" s="17" t="s">
        <v>74</v>
      </c>
      <c r="I18" s="17"/>
      <c r="J18" s="17" t="s">
        <v>75</v>
      </c>
      <c r="K18" s="17" t="s">
        <v>76</v>
      </c>
      <c r="L18" s="17"/>
    </row>
    <row r="19" s="2" customFormat="1" ht="117" customHeight="1" spans="1:12">
      <c r="A19" s="13">
        <f t="shared" si="1"/>
        <v>15</v>
      </c>
      <c r="B19" s="17" t="s">
        <v>79</v>
      </c>
      <c r="C19" s="17" t="s">
        <v>80</v>
      </c>
      <c r="D19" s="17">
        <v>1</v>
      </c>
      <c r="E19" s="17" t="s">
        <v>72</v>
      </c>
      <c r="F19" s="17" t="s">
        <v>81</v>
      </c>
      <c r="G19" s="17" t="s">
        <v>20</v>
      </c>
      <c r="H19" s="17" t="s">
        <v>82</v>
      </c>
      <c r="I19" s="30" t="s">
        <v>83</v>
      </c>
      <c r="J19" s="17" t="s">
        <v>84</v>
      </c>
      <c r="K19" s="17" t="s">
        <v>85</v>
      </c>
      <c r="L19" s="17"/>
    </row>
    <row r="20" s="2" customFormat="1" ht="135" customHeight="1" spans="1:12">
      <c r="A20" s="13">
        <f t="shared" si="1"/>
        <v>16</v>
      </c>
      <c r="B20" s="17" t="s">
        <v>79</v>
      </c>
      <c r="C20" s="17" t="s">
        <v>86</v>
      </c>
      <c r="D20" s="17">
        <v>1</v>
      </c>
      <c r="E20" s="17" t="s">
        <v>72</v>
      </c>
      <c r="F20" s="17" t="s">
        <v>87</v>
      </c>
      <c r="G20" s="17" t="s">
        <v>20</v>
      </c>
      <c r="H20" s="17" t="s">
        <v>82</v>
      </c>
      <c r="I20" s="30" t="s">
        <v>88</v>
      </c>
      <c r="J20" s="17" t="s">
        <v>84</v>
      </c>
      <c r="K20" s="17" t="s">
        <v>85</v>
      </c>
      <c r="L20" s="17"/>
    </row>
    <row r="21" s="2" customFormat="1" ht="123" customHeight="1" spans="1:12">
      <c r="A21" s="13">
        <f t="shared" si="1"/>
        <v>17</v>
      </c>
      <c r="B21" s="17" t="s">
        <v>79</v>
      </c>
      <c r="C21" s="17" t="s">
        <v>89</v>
      </c>
      <c r="D21" s="17">
        <v>1</v>
      </c>
      <c r="E21" s="17" t="s">
        <v>72</v>
      </c>
      <c r="F21" s="17" t="s">
        <v>90</v>
      </c>
      <c r="G21" s="17" t="s">
        <v>20</v>
      </c>
      <c r="H21" s="17" t="s">
        <v>82</v>
      </c>
      <c r="I21" s="30" t="s">
        <v>91</v>
      </c>
      <c r="J21" s="17" t="s">
        <v>84</v>
      </c>
      <c r="K21" s="17" t="s">
        <v>85</v>
      </c>
      <c r="L21" s="17"/>
    </row>
    <row r="22" s="2" customFormat="1" ht="118" customHeight="1" spans="1:12">
      <c r="A22" s="13">
        <f t="shared" si="1"/>
        <v>18</v>
      </c>
      <c r="B22" s="17" t="s">
        <v>79</v>
      </c>
      <c r="C22" s="17" t="s">
        <v>92</v>
      </c>
      <c r="D22" s="17">
        <v>1</v>
      </c>
      <c r="E22" s="17" t="s">
        <v>72</v>
      </c>
      <c r="F22" s="17" t="s">
        <v>93</v>
      </c>
      <c r="G22" s="17" t="s">
        <v>20</v>
      </c>
      <c r="H22" s="17" t="s">
        <v>82</v>
      </c>
      <c r="I22" s="30" t="s">
        <v>94</v>
      </c>
      <c r="J22" s="17" t="s">
        <v>84</v>
      </c>
      <c r="K22" s="17" t="s">
        <v>85</v>
      </c>
      <c r="L22" s="17"/>
    </row>
    <row r="23" s="2" customFormat="1" ht="126" customHeight="1" spans="1:12">
      <c r="A23" s="13">
        <f t="shared" si="1"/>
        <v>19</v>
      </c>
      <c r="B23" s="13" t="s">
        <v>95</v>
      </c>
      <c r="C23" s="13" t="s">
        <v>96</v>
      </c>
      <c r="D23" s="13">
        <v>1</v>
      </c>
      <c r="E23" s="13" t="s">
        <v>97</v>
      </c>
      <c r="F23" s="15" t="s">
        <v>98</v>
      </c>
      <c r="G23" s="13" t="s">
        <v>20</v>
      </c>
      <c r="H23" s="13" t="s">
        <v>99</v>
      </c>
      <c r="I23" s="18" t="s">
        <v>100</v>
      </c>
      <c r="J23" s="25" t="s">
        <v>101</v>
      </c>
      <c r="K23" s="31" t="s">
        <v>102</v>
      </c>
      <c r="L23" s="27"/>
    </row>
    <row r="24" s="2" customFormat="1" ht="128" customHeight="1" spans="1:12">
      <c r="A24" s="13">
        <f t="shared" si="1"/>
        <v>20</v>
      </c>
      <c r="B24" s="13" t="s">
        <v>95</v>
      </c>
      <c r="C24" s="13" t="s">
        <v>103</v>
      </c>
      <c r="D24" s="13">
        <v>1</v>
      </c>
      <c r="E24" s="13" t="s">
        <v>97</v>
      </c>
      <c r="F24" s="15" t="s">
        <v>104</v>
      </c>
      <c r="G24" s="13" t="s">
        <v>20</v>
      </c>
      <c r="H24" s="13" t="s">
        <v>99</v>
      </c>
      <c r="I24" s="18" t="s">
        <v>100</v>
      </c>
      <c r="J24" s="25" t="s">
        <v>101</v>
      </c>
      <c r="K24" s="31" t="s">
        <v>102</v>
      </c>
      <c r="L24" s="27"/>
    </row>
    <row r="25" s="2" customFormat="1" ht="111" customHeight="1" spans="1:12">
      <c r="A25" s="13">
        <f t="shared" si="1"/>
        <v>21</v>
      </c>
      <c r="B25" s="13" t="s">
        <v>95</v>
      </c>
      <c r="C25" s="13" t="s">
        <v>105</v>
      </c>
      <c r="D25" s="13">
        <v>1</v>
      </c>
      <c r="E25" s="13" t="s">
        <v>97</v>
      </c>
      <c r="F25" s="15" t="s">
        <v>106</v>
      </c>
      <c r="G25" s="13" t="s">
        <v>20</v>
      </c>
      <c r="H25" s="13" t="s">
        <v>99</v>
      </c>
      <c r="I25" s="18" t="s">
        <v>107</v>
      </c>
      <c r="J25" s="25" t="s">
        <v>101</v>
      </c>
      <c r="K25" s="31" t="s">
        <v>102</v>
      </c>
      <c r="L25" s="27"/>
    </row>
    <row r="26" s="2" customFormat="1" ht="306" customHeight="1" spans="1:12">
      <c r="A26" s="13">
        <f t="shared" ref="A26:A35" si="2">ROW()-4</f>
        <v>22</v>
      </c>
      <c r="B26" s="13" t="s">
        <v>108</v>
      </c>
      <c r="C26" s="13" t="s">
        <v>109</v>
      </c>
      <c r="D26" s="13">
        <v>3</v>
      </c>
      <c r="E26" s="13" t="s">
        <v>110</v>
      </c>
      <c r="F26" s="13" t="s">
        <v>111</v>
      </c>
      <c r="G26" s="13" t="s">
        <v>112</v>
      </c>
      <c r="H26" s="13" t="s">
        <v>74</v>
      </c>
      <c r="I26" s="18" t="s">
        <v>113</v>
      </c>
      <c r="J26" s="25" t="s">
        <v>114</v>
      </c>
      <c r="K26" s="31" t="s">
        <v>115</v>
      </c>
      <c r="L26" s="27"/>
    </row>
    <row r="27" s="2" customFormat="1" ht="189" customHeight="1" spans="1:12">
      <c r="A27" s="13">
        <f t="shared" si="2"/>
        <v>23</v>
      </c>
      <c r="B27" s="13" t="s">
        <v>108</v>
      </c>
      <c r="C27" s="13" t="s">
        <v>116</v>
      </c>
      <c r="D27" s="13">
        <v>2</v>
      </c>
      <c r="E27" s="13" t="s">
        <v>117</v>
      </c>
      <c r="F27" s="13" t="s">
        <v>118</v>
      </c>
      <c r="G27" s="13" t="s">
        <v>112</v>
      </c>
      <c r="H27" s="13" t="s">
        <v>74</v>
      </c>
      <c r="I27" s="18" t="s">
        <v>119</v>
      </c>
      <c r="J27" s="25" t="s">
        <v>114</v>
      </c>
      <c r="K27" s="31" t="s">
        <v>115</v>
      </c>
      <c r="L27" s="27"/>
    </row>
    <row r="28" s="3" customFormat="1" ht="86" customHeight="1" spans="1:12">
      <c r="A28" s="13">
        <f t="shared" si="2"/>
        <v>24</v>
      </c>
      <c r="B28" s="13" t="s">
        <v>120</v>
      </c>
      <c r="C28" s="13" t="s">
        <v>121</v>
      </c>
      <c r="D28" s="13">
        <v>2</v>
      </c>
      <c r="E28" s="13" t="s">
        <v>122</v>
      </c>
      <c r="F28" s="13" t="s">
        <v>123</v>
      </c>
      <c r="G28" s="13" t="s">
        <v>124</v>
      </c>
      <c r="H28" s="13" t="s">
        <v>74</v>
      </c>
      <c r="I28" s="18" t="s">
        <v>125</v>
      </c>
      <c r="J28" s="13" t="s">
        <v>126</v>
      </c>
      <c r="K28" s="13" t="s">
        <v>127</v>
      </c>
      <c r="L28" s="13" t="s">
        <v>128</v>
      </c>
    </row>
    <row r="29" s="3" customFormat="1" ht="81" customHeight="1" spans="1:12">
      <c r="A29" s="13">
        <f t="shared" si="2"/>
        <v>25</v>
      </c>
      <c r="B29" s="13" t="s">
        <v>129</v>
      </c>
      <c r="C29" s="13" t="s">
        <v>130</v>
      </c>
      <c r="D29" s="13">
        <v>1</v>
      </c>
      <c r="E29" s="13" t="s">
        <v>131</v>
      </c>
      <c r="F29" s="13" t="s">
        <v>132</v>
      </c>
      <c r="G29" s="13" t="s">
        <v>133</v>
      </c>
      <c r="H29" s="13" t="s">
        <v>74</v>
      </c>
      <c r="I29" s="18" t="s">
        <v>134</v>
      </c>
      <c r="J29" s="25" t="s">
        <v>135</v>
      </c>
      <c r="K29" s="26" t="s">
        <v>136</v>
      </c>
      <c r="L29" s="27"/>
    </row>
    <row r="30" s="3" customFormat="1" ht="86" customHeight="1" spans="1:12">
      <c r="A30" s="13">
        <f t="shared" si="2"/>
        <v>26</v>
      </c>
      <c r="B30" s="13" t="s">
        <v>129</v>
      </c>
      <c r="C30" s="13" t="s">
        <v>137</v>
      </c>
      <c r="D30" s="13">
        <v>1</v>
      </c>
      <c r="E30" s="13" t="s">
        <v>131</v>
      </c>
      <c r="F30" s="13" t="s">
        <v>138</v>
      </c>
      <c r="G30" s="13" t="s">
        <v>133</v>
      </c>
      <c r="H30" s="13" t="s">
        <v>74</v>
      </c>
      <c r="I30" s="18" t="s">
        <v>139</v>
      </c>
      <c r="J30" s="25" t="s">
        <v>135</v>
      </c>
      <c r="K30" s="26" t="s">
        <v>136</v>
      </c>
      <c r="L30" s="27"/>
    </row>
    <row r="31" s="3" customFormat="1" ht="175" customHeight="1" spans="1:12">
      <c r="A31" s="13">
        <f t="shared" si="2"/>
        <v>27</v>
      </c>
      <c r="B31" s="13" t="s">
        <v>129</v>
      </c>
      <c r="C31" s="13" t="s">
        <v>140</v>
      </c>
      <c r="D31" s="13">
        <v>2</v>
      </c>
      <c r="E31" s="13" t="s">
        <v>141</v>
      </c>
      <c r="F31" s="13" t="s">
        <v>142</v>
      </c>
      <c r="G31" s="13" t="s">
        <v>143</v>
      </c>
      <c r="H31" s="13" t="s">
        <v>74</v>
      </c>
      <c r="I31" s="18" t="s">
        <v>144</v>
      </c>
      <c r="J31" s="25" t="s">
        <v>145</v>
      </c>
      <c r="K31" s="26">
        <v>18166095762</v>
      </c>
      <c r="L31" s="27"/>
    </row>
    <row r="32" s="3" customFormat="1" ht="127" customHeight="1" spans="1:12">
      <c r="A32" s="13">
        <f t="shared" si="2"/>
        <v>28</v>
      </c>
      <c r="B32" s="13" t="s">
        <v>146</v>
      </c>
      <c r="C32" s="13" t="s">
        <v>147</v>
      </c>
      <c r="D32" s="13">
        <v>2</v>
      </c>
      <c r="E32" s="13" t="s">
        <v>18</v>
      </c>
      <c r="F32" s="13" t="s">
        <v>148</v>
      </c>
      <c r="G32" s="13" t="s">
        <v>20</v>
      </c>
      <c r="H32" s="13" t="s">
        <v>149</v>
      </c>
      <c r="I32" s="18" t="s">
        <v>150</v>
      </c>
      <c r="J32" s="25" t="s">
        <v>151</v>
      </c>
      <c r="K32" s="13" t="s">
        <v>152</v>
      </c>
      <c r="L32" s="20" t="s">
        <v>153</v>
      </c>
    </row>
    <row r="33" s="3" customFormat="1" ht="116" customHeight="1" spans="1:12">
      <c r="A33" s="13">
        <f t="shared" si="2"/>
        <v>29</v>
      </c>
      <c r="B33" s="13" t="s">
        <v>146</v>
      </c>
      <c r="C33" s="13" t="s">
        <v>154</v>
      </c>
      <c r="D33" s="13">
        <v>1</v>
      </c>
      <c r="E33" s="13" t="s">
        <v>18</v>
      </c>
      <c r="F33" s="13" t="s">
        <v>155</v>
      </c>
      <c r="G33" s="13" t="s">
        <v>20</v>
      </c>
      <c r="H33" s="13" t="s">
        <v>149</v>
      </c>
      <c r="I33" s="18" t="s">
        <v>156</v>
      </c>
      <c r="J33" s="25" t="s">
        <v>151</v>
      </c>
      <c r="K33" s="13" t="s">
        <v>152</v>
      </c>
      <c r="L33" s="25"/>
    </row>
    <row r="34" s="3" customFormat="1" ht="100" customHeight="1" spans="1:12">
      <c r="A34" s="13">
        <f t="shared" si="2"/>
        <v>30</v>
      </c>
      <c r="B34" s="13" t="s">
        <v>157</v>
      </c>
      <c r="C34" s="13" t="s">
        <v>158</v>
      </c>
      <c r="D34" s="13">
        <v>2</v>
      </c>
      <c r="E34" s="13" t="s">
        <v>159</v>
      </c>
      <c r="F34" s="13" t="s">
        <v>160</v>
      </c>
      <c r="G34" s="13" t="s">
        <v>20</v>
      </c>
      <c r="H34" s="13" t="s">
        <v>161</v>
      </c>
      <c r="I34" s="18" t="s">
        <v>162</v>
      </c>
      <c r="J34" s="25" t="s">
        <v>163</v>
      </c>
      <c r="K34" s="26" t="s">
        <v>164</v>
      </c>
      <c r="L34" s="27"/>
    </row>
    <row r="35" s="3" customFormat="1" ht="158" customHeight="1" spans="1:12">
      <c r="A35" s="13">
        <f t="shared" si="2"/>
        <v>31</v>
      </c>
      <c r="B35" s="13" t="s">
        <v>157</v>
      </c>
      <c r="C35" s="13" t="s">
        <v>165</v>
      </c>
      <c r="D35" s="13">
        <v>1</v>
      </c>
      <c r="E35" s="13" t="s">
        <v>159</v>
      </c>
      <c r="F35" s="13" t="s">
        <v>160</v>
      </c>
      <c r="G35" s="13" t="s">
        <v>20</v>
      </c>
      <c r="H35" s="13" t="s">
        <v>161</v>
      </c>
      <c r="I35" s="18" t="s">
        <v>166</v>
      </c>
      <c r="J35" s="25" t="s">
        <v>163</v>
      </c>
      <c r="K35" s="26" t="s">
        <v>164</v>
      </c>
      <c r="L35" s="27"/>
    </row>
    <row r="36" s="3" customFormat="1" ht="247" customHeight="1" spans="1:12">
      <c r="A36" s="13">
        <f t="shared" ref="A36:A49" si="3">ROW()-4</f>
        <v>32</v>
      </c>
      <c r="B36" s="13" t="s">
        <v>167</v>
      </c>
      <c r="C36" s="13" t="s">
        <v>168</v>
      </c>
      <c r="D36" s="13">
        <v>1</v>
      </c>
      <c r="E36" s="13" t="s">
        <v>48</v>
      </c>
      <c r="F36" s="13" t="s">
        <v>169</v>
      </c>
      <c r="G36" s="13" t="s">
        <v>170</v>
      </c>
      <c r="H36" s="13" t="s">
        <v>74</v>
      </c>
      <c r="I36" s="18" t="s">
        <v>171</v>
      </c>
      <c r="J36" s="25" t="s">
        <v>172</v>
      </c>
      <c r="K36" s="26">
        <v>13879773161</v>
      </c>
      <c r="L36" s="27"/>
    </row>
    <row r="37" s="3" customFormat="1" ht="127" customHeight="1" spans="1:12">
      <c r="A37" s="13">
        <f t="shared" si="3"/>
        <v>33</v>
      </c>
      <c r="B37" s="13" t="s">
        <v>167</v>
      </c>
      <c r="C37" s="13" t="s">
        <v>173</v>
      </c>
      <c r="D37" s="13">
        <v>1</v>
      </c>
      <c r="E37" s="13" t="s">
        <v>48</v>
      </c>
      <c r="F37" s="13" t="s">
        <v>169</v>
      </c>
      <c r="G37" s="13" t="s">
        <v>170</v>
      </c>
      <c r="H37" s="13" t="s">
        <v>74</v>
      </c>
      <c r="I37" s="18" t="s">
        <v>174</v>
      </c>
      <c r="J37" s="25" t="s">
        <v>172</v>
      </c>
      <c r="K37" s="26">
        <v>13879773161</v>
      </c>
      <c r="L37" s="27"/>
    </row>
    <row r="38" s="3" customFormat="1" ht="153" customHeight="1" spans="1:12">
      <c r="A38" s="13">
        <f t="shared" si="3"/>
        <v>34</v>
      </c>
      <c r="B38" s="13" t="s">
        <v>175</v>
      </c>
      <c r="C38" s="13" t="s">
        <v>176</v>
      </c>
      <c r="D38" s="13">
        <v>1</v>
      </c>
      <c r="E38" s="13" t="s">
        <v>177</v>
      </c>
      <c r="F38" s="13" t="s">
        <v>178</v>
      </c>
      <c r="G38" s="13" t="s">
        <v>20</v>
      </c>
      <c r="H38" s="13" t="s">
        <v>74</v>
      </c>
      <c r="I38" s="18" t="s">
        <v>179</v>
      </c>
      <c r="J38" s="13" t="s">
        <v>180</v>
      </c>
      <c r="K38" s="13">
        <v>13763962685</v>
      </c>
      <c r="L38" s="13"/>
    </row>
    <row r="39" s="3" customFormat="1" ht="166" customHeight="1" spans="1:12">
      <c r="A39" s="13">
        <f t="shared" si="3"/>
        <v>35</v>
      </c>
      <c r="B39" s="13" t="s">
        <v>175</v>
      </c>
      <c r="C39" s="13" t="s">
        <v>181</v>
      </c>
      <c r="D39" s="13">
        <v>1</v>
      </c>
      <c r="E39" s="13" t="s">
        <v>177</v>
      </c>
      <c r="F39" s="13" t="s">
        <v>182</v>
      </c>
      <c r="G39" s="13" t="s">
        <v>20</v>
      </c>
      <c r="H39" s="13" t="s">
        <v>74</v>
      </c>
      <c r="I39" s="18" t="s">
        <v>183</v>
      </c>
      <c r="J39" s="13" t="s">
        <v>180</v>
      </c>
      <c r="K39" s="13">
        <v>13763962685</v>
      </c>
      <c r="L39" s="13"/>
    </row>
    <row r="40" s="3" customFormat="1" ht="190" customHeight="1" spans="1:12">
      <c r="A40" s="13">
        <f t="shared" si="3"/>
        <v>36</v>
      </c>
      <c r="B40" s="13" t="s">
        <v>175</v>
      </c>
      <c r="C40" s="13" t="s">
        <v>184</v>
      </c>
      <c r="D40" s="13">
        <v>1</v>
      </c>
      <c r="E40" s="13" t="s">
        <v>177</v>
      </c>
      <c r="F40" s="13" t="s">
        <v>185</v>
      </c>
      <c r="G40" s="13" t="s">
        <v>20</v>
      </c>
      <c r="H40" s="13" t="s">
        <v>74</v>
      </c>
      <c r="I40" s="18" t="s">
        <v>186</v>
      </c>
      <c r="J40" s="13" t="s">
        <v>180</v>
      </c>
      <c r="K40" s="13">
        <v>13763962685</v>
      </c>
      <c r="L40" s="13"/>
    </row>
    <row r="41" s="3" customFormat="1" ht="152" customHeight="1" spans="1:12">
      <c r="A41" s="13">
        <f t="shared" si="3"/>
        <v>37</v>
      </c>
      <c r="B41" s="13" t="s">
        <v>175</v>
      </c>
      <c r="C41" s="13" t="s">
        <v>187</v>
      </c>
      <c r="D41" s="13">
        <v>2</v>
      </c>
      <c r="E41" s="13" t="s">
        <v>177</v>
      </c>
      <c r="F41" s="13" t="s">
        <v>188</v>
      </c>
      <c r="G41" s="13" t="s">
        <v>20</v>
      </c>
      <c r="H41" s="13" t="s">
        <v>74</v>
      </c>
      <c r="I41" s="18" t="s">
        <v>189</v>
      </c>
      <c r="J41" s="13" t="s">
        <v>180</v>
      </c>
      <c r="K41" s="13">
        <v>13763962685</v>
      </c>
      <c r="L41" s="13"/>
    </row>
    <row r="42" s="3" customFormat="1" ht="166" customHeight="1" spans="1:12">
      <c r="A42" s="13">
        <f t="shared" si="3"/>
        <v>38</v>
      </c>
      <c r="B42" s="13" t="s">
        <v>175</v>
      </c>
      <c r="C42" s="13" t="s">
        <v>190</v>
      </c>
      <c r="D42" s="13">
        <v>1</v>
      </c>
      <c r="E42" s="13" t="s">
        <v>191</v>
      </c>
      <c r="F42" s="13" t="s">
        <v>192</v>
      </c>
      <c r="G42" s="13" t="s">
        <v>20</v>
      </c>
      <c r="H42" s="13" t="s">
        <v>35</v>
      </c>
      <c r="I42" s="18" t="s">
        <v>193</v>
      </c>
      <c r="J42" s="13" t="s">
        <v>194</v>
      </c>
      <c r="K42" s="13" t="s">
        <v>195</v>
      </c>
      <c r="L42" s="13"/>
    </row>
    <row r="43" s="3" customFormat="1" ht="104" customHeight="1" spans="1:12">
      <c r="A43" s="13">
        <f t="shared" si="3"/>
        <v>39</v>
      </c>
      <c r="B43" s="13" t="s">
        <v>175</v>
      </c>
      <c r="C43" s="13" t="s">
        <v>196</v>
      </c>
      <c r="D43" s="13">
        <v>2</v>
      </c>
      <c r="E43" s="13" t="s">
        <v>191</v>
      </c>
      <c r="F43" s="13" t="s">
        <v>197</v>
      </c>
      <c r="G43" s="13" t="s">
        <v>20</v>
      </c>
      <c r="H43" s="13" t="s">
        <v>35</v>
      </c>
      <c r="I43" s="18" t="s">
        <v>198</v>
      </c>
      <c r="J43" s="13" t="s">
        <v>194</v>
      </c>
      <c r="K43" s="13" t="s">
        <v>195</v>
      </c>
      <c r="L43" s="13"/>
    </row>
    <row r="44" s="3" customFormat="1" ht="147" customHeight="1" spans="1:12">
      <c r="A44" s="13">
        <f t="shared" si="3"/>
        <v>40</v>
      </c>
      <c r="B44" s="19" t="s">
        <v>175</v>
      </c>
      <c r="C44" s="19" t="s">
        <v>199</v>
      </c>
      <c r="D44" s="19">
        <v>2</v>
      </c>
      <c r="E44" s="19" t="s">
        <v>191</v>
      </c>
      <c r="F44" s="19" t="s">
        <v>200</v>
      </c>
      <c r="G44" s="19" t="s">
        <v>20</v>
      </c>
      <c r="H44" s="19" t="s">
        <v>35</v>
      </c>
      <c r="I44" s="32" t="s">
        <v>201</v>
      </c>
      <c r="J44" s="19" t="s">
        <v>194</v>
      </c>
      <c r="K44" s="19" t="s">
        <v>195</v>
      </c>
      <c r="L44" s="19"/>
    </row>
    <row r="45" s="3" customFormat="1" ht="96" customHeight="1" spans="1:12">
      <c r="A45" s="13">
        <f t="shared" si="3"/>
        <v>41</v>
      </c>
      <c r="B45" s="13" t="s">
        <v>202</v>
      </c>
      <c r="C45" s="13" t="s">
        <v>203</v>
      </c>
      <c r="D45" s="13">
        <v>1</v>
      </c>
      <c r="E45" s="13" t="s">
        <v>204</v>
      </c>
      <c r="F45" s="13" t="s">
        <v>205</v>
      </c>
      <c r="G45" s="13" t="s">
        <v>206</v>
      </c>
      <c r="H45" s="13" t="s">
        <v>207</v>
      </c>
      <c r="I45" s="18" t="s">
        <v>208</v>
      </c>
      <c r="J45" s="25" t="s">
        <v>209</v>
      </c>
      <c r="K45" s="13">
        <v>18079792112</v>
      </c>
      <c r="L45" s="27"/>
    </row>
    <row r="46" s="3" customFormat="1" ht="105" customHeight="1" spans="1:12">
      <c r="A46" s="13">
        <f t="shared" si="3"/>
        <v>42</v>
      </c>
      <c r="B46" s="13" t="s">
        <v>202</v>
      </c>
      <c r="C46" s="13" t="s">
        <v>210</v>
      </c>
      <c r="D46" s="13">
        <v>1</v>
      </c>
      <c r="E46" s="13" t="s">
        <v>204</v>
      </c>
      <c r="F46" s="13" t="s">
        <v>211</v>
      </c>
      <c r="G46" s="13" t="s">
        <v>206</v>
      </c>
      <c r="H46" s="13" t="s">
        <v>207</v>
      </c>
      <c r="I46" s="33" t="s">
        <v>208</v>
      </c>
      <c r="J46" s="25" t="s">
        <v>209</v>
      </c>
      <c r="K46" s="13">
        <v>18079792112</v>
      </c>
      <c r="L46" s="27"/>
    </row>
    <row r="47" s="3" customFormat="1" ht="249" customHeight="1" spans="1:12">
      <c r="A47" s="13">
        <f t="shared" si="3"/>
        <v>43</v>
      </c>
      <c r="B47" s="20" t="s">
        <v>212</v>
      </c>
      <c r="C47" s="20" t="s">
        <v>213</v>
      </c>
      <c r="D47" s="20">
        <v>1</v>
      </c>
      <c r="E47" s="21" t="s">
        <v>214</v>
      </c>
      <c r="F47" s="21" t="s">
        <v>215</v>
      </c>
      <c r="G47" s="20" t="s">
        <v>20</v>
      </c>
      <c r="H47" s="20" t="s">
        <v>82</v>
      </c>
      <c r="I47" s="34" t="s">
        <v>216</v>
      </c>
      <c r="J47" s="25" t="s">
        <v>217</v>
      </c>
      <c r="K47" s="20">
        <v>16607075836</v>
      </c>
      <c r="L47" s="35"/>
    </row>
    <row r="48" s="3" customFormat="1" ht="233" customHeight="1" spans="1:12">
      <c r="A48" s="13">
        <f t="shared" si="3"/>
        <v>44</v>
      </c>
      <c r="B48" s="20" t="s">
        <v>212</v>
      </c>
      <c r="C48" s="20" t="s">
        <v>218</v>
      </c>
      <c r="D48" s="20">
        <v>1</v>
      </c>
      <c r="E48" s="20" t="s">
        <v>214</v>
      </c>
      <c r="F48" s="20" t="s">
        <v>219</v>
      </c>
      <c r="G48" s="20" t="s">
        <v>20</v>
      </c>
      <c r="H48" s="20" t="s">
        <v>82</v>
      </c>
      <c r="I48" s="34" t="s">
        <v>220</v>
      </c>
      <c r="J48" s="25" t="s">
        <v>217</v>
      </c>
      <c r="K48" s="20">
        <v>16607075836</v>
      </c>
      <c r="L48" s="35"/>
    </row>
    <row r="49" s="3" customFormat="1" ht="237" customHeight="1" spans="1:12">
      <c r="A49" s="13">
        <f t="shared" si="3"/>
        <v>45</v>
      </c>
      <c r="B49" s="20" t="s">
        <v>212</v>
      </c>
      <c r="C49" s="20" t="s">
        <v>221</v>
      </c>
      <c r="D49" s="20">
        <v>1</v>
      </c>
      <c r="E49" s="20" t="s">
        <v>214</v>
      </c>
      <c r="F49" s="20" t="s">
        <v>219</v>
      </c>
      <c r="G49" s="20" t="s">
        <v>20</v>
      </c>
      <c r="H49" s="20" t="s">
        <v>82</v>
      </c>
      <c r="I49" s="34" t="s">
        <v>222</v>
      </c>
      <c r="J49" s="25" t="s">
        <v>217</v>
      </c>
      <c r="K49" s="20">
        <v>16607075836</v>
      </c>
      <c r="L49" s="35"/>
    </row>
    <row r="50" s="3" customFormat="1" spans="1:11">
      <c r="A50" s="22"/>
      <c r="B50" s="4"/>
      <c r="C50" s="5"/>
      <c r="J50" s="6"/>
      <c r="K50" s="6"/>
    </row>
    <row r="51" s="3" customFormat="1" spans="1:11">
      <c r="A51" s="22"/>
      <c r="B51" s="4"/>
      <c r="C51" s="5"/>
      <c r="J51" s="6"/>
      <c r="K51" s="6"/>
    </row>
    <row r="52" s="3" customFormat="1" spans="1:11">
      <c r="A52" s="22"/>
      <c r="B52" s="4"/>
      <c r="C52" s="5"/>
      <c r="J52" s="6"/>
      <c r="K52" s="6"/>
    </row>
  </sheetData>
  <mergeCells count="10">
    <mergeCell ref="A1:L1"/>
    <mergeCell ref="A2:L2"/>
    <mergeCell ref="F3:I3"/>
    <mergeCell ref="J3:K3"/>
    <mergeCell ref="A3:A4"/>
    <mergeCell ref="B3:B4"/>
    <mergeCell ref="C3:C4"/>
    <mergeCell ref="D3:D4"/>
    <mergeCell ref="E3:E4"/>
    <mergeCell ref="L3:L4"/>
  </mergeCells>
  <pageMargins left="0.751388888888889" right="0.751388888888889" top="0.629861111111111" bottom="0.472222222222222" header="0.393055555555556" footer="0.354166666666667"/>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万米阳光</cp:lastModifiedBy>
  <dcterms:created xsi:type="dcterms:W3CDTF">2015-06-05T18:19:00Z</dcterms:created>
  <dcterms:modified xsi:type="dcterms:W3CDTF">2025-09-11T08:24:42Z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2BF1067CF164430BB8ACCA3245D24946_13</vt:lpwstr>
  </property>
  <property fmtid="{D5CDD505-2E9C-101B-9397-08002B2CF9AE}" pid="3" name="KSOProductBuildVer">
    <vt:lpwstr>2052-12.1.0.21915</vt:lpwstr>
  </property>
  <property fmtid="{D5CDD505-2E9C-101B-9397-08002B2CF9AE}" pid="4" name="KSOReadingLayout">
    <vt:bool>true</vt:bool>
  </property>
</Properties>
</file>